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downham\Desktop\Annual Reports\"/>
    </mc:Choice>
  </mc:AlternateContent>
  <bookViews>
    <workbookView xWindow="0" yWindow="0" windowWidth="19200" windowHeight="120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0" i="1" l="1"/>
  <c r="D90" i="1"/>
  <c r="C90" i="1"/>
  <c r="B90" i="1"/>
  <c r="E86" i="1"/>
  <c r="D86" i="1"/>
  <c r="C86" i="1"/>
  <c r="B86" i="1"/>
  <c r="E82" i="1"/>
  <c r="D82" i="1"/>
  <c r="C82" i="1"/>
  <c r="B82" i="1"/>
  <c r="E78" i="1"/>
  <c r="D78" i="1"/>
  <c r="C78" i="1"/>
  <c r="B78" i="1"/>
  <c r="E74" i="1"/>
  <c r="D74" i="1"/>
  <c r="C74" i="1"/>
  <c r="B74" i="1"/>
  <c r="E70" i="1"/>
  <c r="D70" i="1"/>
  <c r="C70" i="1"/>
  <c r="B70" i="1"/>
  <c r="E66" i="1"/>
  <c r="D66" i="1"/>
  <c r="C66" i="1"/>
  <c r="B66" i="1"/>
  <c r="E62" i="1"/>
  <c r="D62" i="1"/>
  <c r="C62" i="1"/>
  <c r="B62" i="1"/>
  <c r="E58" i="1"/>
  <c r="D58" i="1"/>
  <c r="C58" i="1"/>
  <c r="B58" i="1"/>
  <c r="E54" i="1"/>
  <c r="D54" i="1"/>
  <c r="C54" i="1"/>
  <c r="B54" i="1"/>
  <c r="E50" i="1"/>
  <c r="D50" i="1"/>
  <c r="C50" i="1"/>
  <c r="B50" i="1"/>
  <c r="E46" i="1"/>
  <c r="D46" i="1"/>
  <c r="C46" i="1"/>
  <c r="B46" i="1"/>
  <c r="E42" i="1"/>
  <c r="D42" i="1"/>
  <c r="C42" i="1"/>
  <c r="B42" i="1"/>
  <c r="E38" i="1"/>
  <c r="D38" i="1"/>
  <c r="C38" i="1"/>
  <c r="B38" i="1"/>
  <c r="E34" i="1"/>
  <c r="D34" i="1"/>
  <c r="C34" i="1"/>
  <c r="B34" i="1"/>
  <c r="E30" i="1"/>
  <c r="D30" i="1"/>
  <c r="C30" i="1"/>
  <c r="B30" i="1"/>
  <c r="E26" i="1"/>
  <c r="D26" i="1"/>
  <c r="C26" i="1"/>
  <c r="B26" i="1"/>
  <c r="E22" i="1"/>
  <c r="D22" i="1"/>
  <c r="C22" i="1"/>
  <c r="B22" i="1"/>
  <c r="E18" i="1"/>
  <c r="D18" i="1"/>
  <c r="C18" i="1"/>
  <c r="B18" i="1"/>
  <c r="E14" i="1"/>
  <c r="D14" i="1"/>
  <c r="C14" i="1"/>
  <c r="B14" i="1"/>
  <c r="E10" i="1"/>
  <c r="D10" i="1"/>
  <c r="C10" i="1"/>
  <c r="B10" i="1"/>
  <c r="E6" i="1"/>
  <c r="D6" i="1"/>
  <c r="C6" i="1"/>
  <c r="B6" i="1"/>
</calcChain>
</file>

<file path=xl/sharedStrings.xml><?xml version="1.0" encoding="utf-8"?>
<sst xmlns="http://schemas.openxmlformats.org/spreadsheetml/2006/main" count="27" uniqueCount="27">
  <si>
    <t>Library</t>
  </si>
  <si>
    <t>Unique Visitors</t>
  </si>
  <si>
    <t>Number of Visits</t>
  </si>
  <si>
    <t>Pages</t>
  </si>
  <si>
    <t>Hits</t>
  </si>
  <si>
    <t>Aurora</t>
  </si>
  <si>
    <t>Berkshire</t>
  </si>
  <si>
    <t>Cady Library</t>
  </si>
  <si>
    <t>Candor</t>
  </si>
  <si>
    <t>Coburn</t>
  </si>
  <si>
    <t>Cortland</t>
  </si>
  <si>
    <t>Fair Haven</t>
  </si>
  <si>
    <t>Hazard Library</t>
  </si>
  <si>
    <t>Kellogg Library</t>
  </si>
  <si>
    <t>Lamont Library</t>
  </si>
  <si>
    <t>Lang Library</t>
  </si>
  <si>
    <t>Lodi</t>
  </si>
  <si>
    <t>Newfield</t>
  </si>
  <si>
    <t>Peck Memorial</t>
  </si>
  <si>
    <t>Port Byron</t>
  </si>
  <si>
    <t>Seneca Falls</t>
  </si>
  <si>
    <t>Seymour Library</t>
  </si>
  <si>
    <t>Southworth Library</t>
  </si>
  <si>
    <t>Spencer</t>
  </si>
  <si>
    <t>Springport Library</t>
  </si>
  <si>
    <t>Tappan Spaulding</t>
  </si>
  <si>
    <t>Waverly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</si>
</sst>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3" fontId="1" fillId="0" borderId="1" xfId="0" applyNumberFormat="1" applyFont="1" applyBorder="1"/>
    <xf numFmtId="0" fontId="2" fillId="0" borderId="0" xfId="0" applyFont="1"/>
    <xf numFmtId="3" fontId="2" fillId="0" borderId="0" xfId="0" applyNumberFormat="1" applyFont="1"/>
    <xf numFmtId="3" fontId="2" fillId="0" borderId="2" xfId="0" applyNumberFormat="1" applyFont="1" applyBorder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1"/>
  <sheetViews>
    <sheetView tabSelected="1" topLeftCell="A61" workbookViewId="0">
      <selection activeCell="J17" sqref="J17"/>
    </sheetView>
  </sheetViews>
  <sheetFormatPr defaultRowHeight="15" x14ac:dyDescent="0.25"/>
  <cols>
    <col min="1" max="1" width="18.5703125" bestFit="1" customWidth="1"/>
    <col min="2" max="2" width="15.85546875" bestFit="1" customWidth="1"/>
    <col min="3" max="3" width="17.42578125" bestFit="1" customWidth="1"/>
    <col min="4" max="4" width="8.42578125" bestFit="1" customWidth="1"/>
    <col min="5" max="5" width="10.140625" bestFit="1" customWidth="1"/>
  </cols>
  <sheetData>
    <row r="1" spans="1:5" ht="16.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5.75" x14ac:dyDescent="0.25">
      <c r="A2" s="3" t="s">
        <v>5</v>
      </c>
      <c r="B2" s="4">
        <v>15423</v>
      </c>
      <c r="C2" s="4">
        <v>62127</v>
      </c>
      <c r="D2" s="4">
        <v>107510</v>
      </c>
      <c r="E2" s="4">
        <v>225610</v>
      </c>
    </row>
    <row r="3" spans="1:5" ht="15.75" x14ac:dyDescent="0.25">
      <c r="A3" s="3"/>
      <c r="B3" s="4">
        <v>3680</v>
      </c>
      <c r="C3" s="4">
        <v>9655</v>
      </c>
      <c r="D3" s="4">
        <v>16638</v>
      </c>
      <c r="E3" s="4">
        <v>20239</v>
      </c>
    </row>
    <row r="4" spans="1:5" ht="15.75" x14ac:dyDescent="0.25">
      <c r="A4" s="3"/>
      <c r="B4" s="4">
        <v>4761</v>
      </c>
      <c r="C4" s="4">
        <v>9233</v>
      </c>
      <c r="D4" s="4">
        <v>22516</v>
      </c>
      <c r="E4" s="4">
        <v>41766</v>
      </c>
    </row>
    <row r="5" spans="1:5" ht="15.75" x14ac:dyDescent="0.25">
      <c r="A5" s="3"/>
      <c r="B5" s="5">
        <v>4474</v>
      </c>
      <c r="C5" s="5">
        <v>8518</v>
      </c>
      <c r="D5" s="5">
        <v>35377</v>
      </c>
      <c r="E5" s="5">
        <v>116592</v>
      </c>
    </row>
    <row r="6" spans="1:5" ht="15.75" x14ac:dyDescent="0.25">
      <c r="A6" s="3"/>
      <c r="B6" s="6">
        <f>SUM(B2:B5)</f>
        <v>28338</v>
      </c>
      <c r="C6" s="6">
        <f t="shared" ref="C6:E6" si="0">SUM(C2:C5)</f>
        <v>89533</v>
      </c>
      <c r="D6" s="6">
        <f t="shared" si="0"/>
        <v>182041</v>
      </c>
      <c r="E6" s="6">
        <f t="shared" si="0"/>
        <v>404207</v>
      </c>
    </row>
    <row r="7" spans="1:5" ht="15.75" x14ac:dyDescent="0.25">
      <c r="A7" s="3"/>
      <c r="B7" s="4"/>
      <c r="C7" s="4"/>
      <c r="D7" s="4"/>
      <c r="E7" s="4"/>
    </row>
    <row r="8" spans="1:5" ht="15.75" x14ac:dyDescent="0.25">
      <c r="A8" s="3" t="s">
        <v>6</v>
      </c>
      <c r="B8" s="4">
        <v>7482</v>
      </c>
      <c r="C8" s="4">
        <v>14471</v>
      </c>
      <c r="D8" s="4">
        <v>57689</v>
      </c>
      <c r="E8" s="4">
        <v>142197</v>
      </c>
    </row>
    <row r="9" spans="1:5" ht="15.75" x14ac:dyDescent="0.25">
      <c r="A9" s="3"/>
      <c r="B9" s="5">
        <v>1226</v>
      </c>
      <c r="C9" s="5">
        <v>4635</v>
      </c>
      <c r="D9" s="5">
        <v>14493</v>
      </c>
      <c r="E9" s="5">
        <v>15535</v>
      </c>
    </row>
    <row r="10" spans="1:5" ht="15.75" x14ac:dyDescent="0.25">
      <c r="A10" s="3"/>
      <c r="B10" s="6">
        <f>SUM(B8:B9)</f>
        <v>8708</v>
      </c>
      <c r="C10" s="6">
        <f t="shared" ref="C10:E10" si="1">SUM(C8:C9)</f>
        <v>19106</v>
      </c>
      <c r="D10" s="6">
        <f t="shared" si="1"/>
        <v>72182</v>
      </c>
      <c r="E10" s="6">
        <f t="shared" si="1"/>
        <v>157732</v>
      </c>
    </row>
    <row r="11" spans="1:5" ht="15.75" x14ac:dyDescent="0.25">
      <c r="A11" s="3"/>
      <c r="B11" s="4"/>
      <c r="C11" s="4"/>
      <c r="D11" s="4"/>
      <c r="E11" s="4"/>
    </row>
    <row r="12" spans="1:5" ht="15.75" x14ac:dyDescent="0.25">
      <c r="A12" s="3" t="s">
        <v>7</v>
      </c>
      <c r="B12" s="4">
        <v>6118</v>
      </c>
      <c r="C12" s="4">
        <v>11859</v>
      </c>
      <c r="D12" s="4">
        <v>38805</v>
      </c>
      <c r="E12" s="4">
        <v>84632</v>
      </c>
    </row>
    <row r="13" spans="1:5" ht="15.75" x14ac:dyDescent="0.25">
      <c r="A13" s="3"/>
      <c r="B13" s="5">
        <v>1380</v>
      </c>
      <c r="C13" s="5">
        <v>5270</v>
      </c>
      <c r="D13" s="5">
        <v>21439</v>
      </c>
      <c r="E13" s="5">
        <v>23301</v>
      </c>
    </row>
    <row r="14" spans="1:5" ht="15.75" x14ac:dyDescent="0.25">
      <c r="A14" s="3"/>
      <c r="B14" s="6">
        <f>SUM(B12:B13)</f>
        <v>7498</v>
      </c>
      <c r="C14" s="6">
        <f t="shared" ref="C14:E14" si="2">SUM(C12:C13)</f>
        <v>17129</v>
      </c>
      <c r="D14" s="6">
        <f t="shared" si="2"/>
        <v>60244</v>
      </c>
      <c r="E14" s="6">
        <f t="shared" si="2"/>
        <v>107933</v>
      </c>
    </row>
    <row r="15" spans="1:5" ht="15.75" x14ac:dyDescent="0.25">
      <c r="A15" s="3"/>
      <c r="B15" s="4"/>
      <c r="C15" s="4"/>
      <c r="D15" s="4"/>
      <c r="E15" s="4"/>
    </row>
    <row r="16" spans="1:5" ht="15.75" x14ac:dyDescent="0.25">
      <c r="A16" s="3" t="s">
        <v>8</v>
      </c>
      <c r="B16" s="4">
        <v>5555</v>
      </c>
      <c r="C16" s="4">
        <v>10655</v>
      </c>
      <c r="D16" s="4">
        <v>30899</v>
      </c>
      <c r="E16" s="4">
        <v>106292</v>
      </c>
    </row>
    <row r="17" spans="1:5" ht="15.75" x14ac:dyDescent="0.25">
      <c r="A17" s="3"/>
      <c r="B17" s="5">
        <v>635</v>
      </c>
      <c r="C17" s="5">
        <v>4226</v>
      </c>
      <c r="D17" s="5">
        <v>15107</v>
      </c>
      <c r="E17" s="5">
        <v>15478</v>
      </c>
    </row>
    <row r="18" spans="1:5" ht="15.75" x14ac:dyDescent="0.25">
      <c r="A18" s="3"/>
      <c r="B18" s="6">
        <f>SUM(B16:B17)</f>
        <v>6190</v>
      </c>
      <c r="C18" s="6">
        <f t="shared" ref="C18:E18" si="3">SUM(C16:C17)</f>
        <v>14881</v>
      </c>
      <c r="D18" s="6">
        <f t="shared" si="3"/>
        <v>46006</v>
      </c>
      <c r="E18" s="6">
        <f t="shared" si="3"/>
        <v>121770</v>
      </c>
    </row>
    <row r="19" spans="1:5" ht="15.75" x14ac:dyDescent="0.25">
      <c r="A19" s="3"/>
      <c r="B19" s="4"/>
      <c r="C19" s="4"/>
      <c r="D19" s="4"/>
      <c r="E19" s="4"/>
    </row>
    <row r="20" spans="1:5" ht="15.75" x14ac:dyDescent="0.25">
      <c r="A20" s="3" t="s">
        <v>9</v>
      </c>
      <c r="B20" s="4">
        <v>12533</v>
      </c>
      <c r="C20" s="4">
        <v>24472</v>
      </c>
      <c r="D20" s="4">
        <v>176253</v>
      </c>
      <c r="E20" s="4">
        <v>348621</v>
      </c>
    </row>
    <row r="21" spans="1:5" ht="15.75" x14ac:dyDescent="0.25">
      <c r="A21" s="3"/>
      <c r="B21" s="5">
        <v>1182</v>
      </c>
      <c r="C21" s="5">
        <v>3553</v>
      </c>
      <c r="D21" s="5">
        <v>8686</v>
      </c>
      <c r="E21" s="5">
        <v>35089</v>
      </c>
    </row>
    <row r="22" spans="1:5" ht="15.75" x14ac:dyDescent="0.25">
      <c r="A22" s="3"/>
      <c r="B22" s="6">
        <f>SUM(B20:B21)</f>
        <v>13715</v>
      </c>
      <c r="C22" s="6">
        <f t="shared" ref="C22:E22" si="4">SUM(C20:C21)</f>
        <v>28025</v>
      </c>
      <c r="D22" s="6">
        <f t="shared" si="4"/>
        <v>184939</v>
      </c>
      <c r="E22" s="6">
        <f t="shared" si="4"/>
        <v>383710</v>
      </c>
    </row>
    <row r="23" spans="1:5" ht="15.75" x14ac:dyDescent="0.25">
      <c r="A23" s="3"/>
      <c r="B23" s="4"/>
      <c r="C23" s="4"/>
      <c r="D23" s="4"/>
      <c r="E23" s="4"/>
    </row>
    <row r="24" spans="1:5" ht="15.75" x14ac:dyDescent="0.25">
      <c r="A24" s="3" t="s">
        <v>10</v>
      </c>
      <c r="B24" s="4">
        <v>18671</v>
      </c>
      <c r="C24" s="4">
        <v>33879</v>
      </c>
      <c r="D24" s="4">
        <v>166769</v>
      </c>
      <c r="E24" s="4">
        <v>885716</v>
      </c>
    </row>
    <row r="25" spans="1:5" ht="15.75" x14ac:dyDescent="0.25">
      <c r="A25" s="3"/>
      <c r="B25" s="5">
        <v>20854</v>
      </c>
      <c r="C25" s="5">
        <v>38253</v>
      </c>
      <c r="D25" s="5">
        <v>154440</v>
      </c>
      <c r="E25" s="5">
        <v>712893</v>
      </c>
    </row>
    <row r="26" spans="1:5" ht="15.75" x14ac:dyDescent="0.25">
      <c r="A26" s="3"/>
      <c r="B26" s="6">
        <f>SUM(B24:B25)</f>
        <v>39525</v>
      </c>
      <c r="C26" s="6">
        <f t="shared" ref="C26:E26" si="5">SUM(C24:C25)</f>
        <v>72132</v>
      </c>
      <c r="D26" s="6">
        <f t="shared" si="5"/>
        <v>321209</v>
      </c>
      <c r="E26" s="6">
        <f t="shared" si="5"/>
        <v>1598609</v>
      </c>
    </row>
    <row r="27" spans="1:5" ht="15.75" x14ac:dyDescent="0.25">
      <c r="A27" s="3"/>
      <c r="B27" s="4"/>
      <c r="C27" s="4"/>
      <c r="D27" s="4"/>
      <c r="E27" s="4"/>
    </row>
    <row r="28" spans="1:5" ht="15.75" x14ac:dyDescent="0.25">
      <c r="A28" s="3" t="s">
        <v>11</v>
      </c>
      <c r="B28" s="4">
        <v>7079</v>
      </c>
      <c r="C28" s="4">
        <v>14474</v>
      </c>
      <c r="D28" s="4">
        <v>32180</v>
      </c>
      <c r="E28" s="4">
        <v>124909</v>
      </c>
    </row>
    <row r="29" spans="1:5" ht="15.75" x14ac:dyDescent="0.25">
      <c r="A29" s="3"/>
      <c r="B29" s="5">
        <v>495</v>
      </c>
      <c r="C29" s="5">
        <v>4082</v>
      </c>
      <c r="D29" s="5">
        <v>5893</v>
      </c>
      <c r="E29" s="5">
        <v>6372</v>
      </c>
    </row>
    <row r="30" spans="1:5" ht="15.75" x14ac:dyDescent="0.25">
      <c r="A30" s="3"/>
      <c r="B30" s="6">
        <f>SUM(B28:B29)</f>
        <v>7574</v>
      </c>
      <c r="C30" s="6">
        <f t="shared" ref="C30:E30" si="6">SUM(C28:C29)</f>
        <v>18556</v>
      </c>
      <c r="D30" s="6">
        <f t="shared" si="6"/>
        <v>38073</v>
      </c>
      <c r="E30" s="6">
        <f t="shared" si="6"/>
        <v>131281</v>
      </c>
    </row>
    <row r="31" spans="1:5" ht="15.75" x14ac:dyDescent="0.25">
      <c r="A31" s="3"/>
      <c r="B31" s="4"/>
      <c r="C31" s="4"/>
      <c r="D31" s="4"/>
      <c r="E31" s="4"/>
    </row>
    <row r="32" spans="1:5" ht="15.75" x14ac:dyDescent="0.25">
      <c r="A32" s="3" t="s">
        <v>12</v>
      </c>
      <c r="B32" s="4">
        <v>5387</v>
      </c>
      <c r="C32" s="4">
        <v>10296</v>
      </c>
      <c r="D32" s="4">
        <v>30447</v>
      </c>
      <c r="E32" s="4">
        <v>135710</v>
      </c>
    </row>
    <row r="33" spans="1:5" ht="15.75" x14ac:dyDescent="0.25">
      <c r="A33" s="3"/>
      <c r="B33" s="5">
        <v>1215</v>
      </c>
      <c r="C33" s="5">
        <v>5111</v>
      </c>
      <c r="D33" s="5">
        <v>9760</v>
      </c>
      <c r="E33" s="5">
        <v>18888</v>
      </c>
    </row>
    <row r="34" spans="1:5" ht="15.75" x14ac:dyDescent="0.25">
      <c r="A34" s="3"/>
      <c r="B34" s="6">
        <f>SUM(B32:B33)</f>
        <v>6602</v>
      </c>
      <c r="C34" s="6">
        <f t="shared" ref="C34:E34" si="7">SUM(C32:C33)</f>
        <v>15407</v>
      </c>
      <c r="D34" s="6">
        <f t="shared" si="7"/>
        <v>40207</v>
      </c>
      <c r="E34" s="6">
        <f t="shared" si="7"/>
        <v>154598</v>
      </c>
    </row>
    <row r="35" spans="1:5" ht="15.75" x14ac:dyDescent="0.25">
      <c r="A35" s="3"/>
      <c r="B35" s="4"/>
      <c r="C35" s="4"/>
      <c r="D35" s="4"/>
      <c r="E35" s="4"/>
    </row>
    <row r="36" spans="1:5" ht="15.75" x14ac:dyDescent="0.25">
      <c r="A36" s="3" t="s">
        <v>13</v>
      </c>
      <c r="B36" s="4">
        <v>4715</v>
      </c>
      <c r="C36" s="4">
        <v>9557</v>
      </c>
      <c r="D36" s="4">
        <v>19637</v>
      </c>
      <c r="E36" s="4">
        <v>64059</v>
      </c>
    </row>
    <row r="37" spans="1:5" ht="15.75" x14ac:dyDescent="0.25">
      <c r="A37" s="3"/>
      <c r="B37" s="5">
        <v>556</v>
      </c>
      <c r="C37" s="5">
        <v>4196</v>
      </c>
      <c r="D37" s="5">
        <v>6468</v>
      </c>
      <c r="E37" s="5">
        <v>6659</v>
      </c>
    </row>
    <row r="38" spans="1:5" ht="15.75" x14ac:dyDescent="0.25">
      <c r="A38" s="3"/>
      <c r="B38" s="6">
        <f>SUM(B36:B37)</f>
        <v>5271</v>
      </c>
      <c r="C38" s="6">
        <f t="shared" ref="C38:E38" si="8">SUM(C36:C37)</f>
        <v>13753</v>
      </c>
      <c r="D38" s="6">
        <f t="shared" si="8"/>
        <v>26105</v>
      </c>
      <c r="E38" s="6">
        <f t="shared" si="8"/>
        <v>70718</v>
      </c>
    </row>
    <row r="39" spans="1:5" ht="15.75" x14ac:dyDescent="0.25">
      <c r="A39" s="3"/>
      <c r="B39" s="4"/>
      <c r="C39" s="4"/>
      <c r="D39" s="4"/>
      <c r="E39" s="4"/>
    </row>
    <row r="40" spans="1:5" ht="15.75" x14ac:dyDescent="0.25">
      <c r="A40" s="3" t="s">
        <v>14</v>
      </c>
      <c r="B40" s="4">
        <v>5331</v>
      </c>
      <c r="C40" s="4">
        <v>10144</v>
      </c>
      <c r="D40" s="4">
        <v>38721</v>
      </c>
      <c r="E40" s="4">
        <v>103219</v>
      </c>
    </row>
    <row r="41" spans="1:5" ht="15.75" x14ac:dyDescent="0.25">
      <c r="A41" s="3"/>
      <c r="B41" s="5">
        <v>531</v>
      </c>
      <c r="C41" s="5">
        <v>3843</v>
      </c>
      <c r="D41" s="5">
        <v>11606</v>
      </c>
      <c r="E41" s="5">
        <v>11926</v>
      </c>
    </row>
    <row r="42" spans="1:5" ht="15.75" x14ac:dyDescent="0.25">
      <c r="A42" s="3"/>
      <c r="B42" s="6">
        <f>SUM(B40:B41)</f>
        <v>5862</v>
      </c>
      <c r="C42" s="6">
        <f t="shared" ref="C42:E42" si="9">SUM(C40:C41)</f>
        <v>13987</v>
      </c>
      <c r="D42" s="6">
        <f t="shared" si="9"/>
        <v>50327</v>
      </c>
      <c r="E42" s="6">
        <f t="shared" si="9"/>
        <v>115145</v>
      </c>
    </row>
    <row r="43" spans="1:5" ht="15.75" x14ac:dyDescent="0.25">
      <c r="A43" s="3"/>
      <c r="B43" s="4"/>
      <c r="C43" s="4"/>
      <c r="D43" s="4"/>
      <c r="E43" s="4"/>
    </row>
    <row r="44" spans="1:5" ht="15.75" x14ac:dyDescent="0.25">
      <c r="A44" s="3" t="s">
        <v>15</v>
      </c>
      <c r="B44" s="4">
        <v>4906</v>
      </c>
      <c r="C44" s="4">
        <v>10882</v>
      </c>
      <c r="D44" s="4">
        <v>31183</v>
      </c>
      <c r="E44" s="4">
        <v>76947</v>
      </c>
    </row>
    <row r="45" spans="1:5" ht="15.75" x14ac:dyDescent="0.25">
      <c r="A45" s="3"/>
      <c r="B45" s="5">
        <v>10089</v>
      </c>
      <c r="C45" s="5">
        <v>35169</v>
      </c>
      <c r="D45" s="5">
        <v>53224</v>
      </c>
      <c r="E45" s="5">
        <v>87934</v>
      </c>
    </row>
    <row r="46" spans="1:5" ht="15.75" x14ac:dyDescent="0.25">
      <c r="A46" s="3"/>
      <c r="B46" s="6">
        <f>SUM(B44:B45)</f>
        <v>14995</v>
      </c>
      <c r="C46" s="6">
        <f t="shared" ref="C46:E46" si="10">SUM(C44:C45)</f>
        <v>46051</v>
      </c>
      <c r="D46" s="6">
        <f t="shared" si="10"/>
        <v>84407</v>
      </c>
      <c r="E46" s="6">
        <f t="shared" si="10"/>
        <v>164881</v>
      </c>
    </row>
    <row r="47" spans="1:5" ht="15.75" x14ac:dyDescent="0.25">
      <c r="A47" s="3"/>
      <c r="B47" s="4"/>
      <c r="C47" s="4"/>
      <c r="D47" s="4"/>
      <c r="E47" s="4"/>
    </row>
    <row r="48" spans="1:5" ht="15.75" x14ac:dyDescent="0.25">
      <c r="A48" s="3" t="s">
        <v>16</v>
      </c>
      <c r="B48" s="4">
        <v>5592</v>
      </c>
      <c r="C48" s="4">
        <v>15264</v>
      </c>
      <c r="D48" s="4">
        <v>50500</v>
      </c>
      <c r="E48" s="4">
        <v>159609</v>
      </c>
    </row>
    <row r="49" spans="1:5" ht="15.75" x14ac:dyDescent="0.25">
      <c r="A49" s="3"/>
      <c r="B49" s="5">
        <v>8271</v>
      </c>
      <c r="C49" s="5">
        <v>16222</v>
      </c>
      <c r="D49" s="5">
        <v>32044</v>
      </c>
      <c r="E49" s="5">
        <v>64462</v>
      </c>
    </row>
    <row r="50" spans="1:5" ht="15.75" x14ac:dyDescent="0.25">
      <c r="A50" s="3"/>
      <c r="B50" s="6">
        <f>SUM(B48:B49)</f>
        <v>13863</v>
      </c>
      <c r="C50" s="6">
        <f t="shared" ref="C50:E50" si="11">SUM(C48:C49)</f>
        <v>31486</v>
      </c>
      <c r="D50" s="6">
        <f t="shared" si="11"/>
        <v>82544</v>
      </c>
      <c r="E50" s="6">
        <f t="shared" si="11"/>
        <v>224071</v>
      </c>
    </row>
    <row r="51" spans="1:5" ht="15.75" x14ac:dyDescent="0.25">
      <c r="A51" s="3"/>
      <c r="B51" s="4"/>
      <c r="C51" s="4"/>
      <c r="D51" s="4"/>
      <c r="E51" s="4"/>
    </row>
    <row r="52" spans="1:5" ht="15.75" x14ac:dyDescent="0.25">
      <c r="A52" s="3" t="s">
        <v>17</v>
      </c>
      <c r="B52" s="4">
        <v>9699</v>
      </c>
      <c r="C52" s="4">
        <v>17089</v>
      </c>
      <c r="D52" s="4">
        <v>172241</v>
      </c>
      <c r="E52" s="4">
        <v>575830</v>
      </c>
    </row>
    <row r="53" spans="1:5" ht="15.75" x14ac:dyDescent="0.25">
      <c r="A53" s="3"/>
      <c r="B53" s="5">
        <v>483</v>
      </c>
      <c r="C53" s="5">
        <v>2728</v>
      </c>
      <c r="D53" s="5">
        <v>26528</v>
      </c>
      <c r="E53" s="5">
        <v>29024</v>
      </c>
    </row>
    <row r="54" spans="1:5" ht="15.75" x14ac:dyDescent="0.25">
      <c r="A54" s="3"/>
      <c r="B54" s="6">
        <f>SUM(B52:B53)</f>
        <v>10182</v>
      </c>
      <c r="C54" s="6">
        <f t="shared" ref="C54:E54" si="12">SUM(C52:C53)</f>
        <v>19817</v>
      </c>
      <c r="D54" s="6">
        <f t="shared" si="12"/>
        <v>198769</v>
      </c>
      <c r="E54" s="6">
        <f t="shared" si="12"/>
        <v>604854</v>
      </c>
    </row>
    <row r="55" spans="1:5" ht="15.75" x14ac:dyDescent="0.25">
      <c r="A55" s="3"/>
      <c r="B55" s="4"/>
      <c r="C55" s="4"/>
      <c r="D55" s="4"/>
      <c r="E55" s="4"/>
    </row>
    <row r="56" spans="1:5" ht="15.75" x14ac:dyDescent="0.25">
      <c r="A56" s="3" t="s">
        <v>18</v>
      </c>
      <c r="B56" s="4">
        <v>6705</v>
      </c>
      <c r="C56" s="4">
        <v>11704</v>
      </c>
      <c r="D56" s="4">
        <v>42094</v>
      </c>
      <c r="E56" s="4">
        <v>97523</v>
      </c>
    </row>
    <row r="57" spans="1:5" ht="15.75" x14ac:dyDescent="0.25">
      <c r="A57" s="3"/>
      <c r="B57" s="5">
        <v>1728</v>
      </c>
      <c r="C57" s="5">
        <v>5798</v>
      </c>
      <c r="D57" s="5">
        <v>20012</v>
      </c>
      <c r="E57" s="5">
        <v>21045</v>
      </c>
    </row>
    <row r="58" spans="1:5" ht="15.75" x14ac:dyDescent="0.25">
      <c r="A58" s="3"/>
      <c r="B58" s="6">
        <f>SUM(B56:B57)</f>
        <v>8433</v>
      </c>
      <c r="C58" s="6">
        <f t="shared" ref="C58:E58" si="13">SUM(C56:C57)</f>
        <v>17502</v>
      </c>
      <c r="D58" s="6">
        <f t="shared" si="13"/>
        <v>62106</v>
      </c>
      <c r="E58" s="6">
        <f t="shared" si="13"/>
        <v>118568</v>
      </c>
    </row>
    <row r="59" spans="1:5" ht="15.75" x14ac:dyDescent="0.25">
      <c r="A59" s="3"/>
      <c r="B59" s="4"/>
      <c r="C59" s="4"/>
      <c r="D59" s="4"/>
      <c r="E59" s="4"/>
    </row>
    <row r="60" spans="1:5" ht="15.75" x14ac:dyDescent="0.25">
      <c r="A60" s="3" t="s">
        <v>19</v>
      </c>
      <c r="B60" s="4">
        <v>11315</v>
      </c>
      <c r="C60" s="4">
        <v>18516</v>
      </c>
      <c r="D60" s="4">
        <v>87936</v>
      </c>
      <c r="E60" s="4">
        <v>182648</v>
      </c>
    </row>
    <row r="61" spans="1:5" ht="15.75" x14ac:dyDescent="0.25">
      <c r="A61" s="3"/>
      <c r="B61" s="5">
        <v>1362</v>
      </c>
      <c r="C61" s="5">
        <v>5637</v>
      </c>
      <c r="D61" s="5">
        <v>15431</v>
      </c>
      <c r="E61" s="5">
        <v>20632</v>
      </c>
    </row>
    <row r="62" spans="1:5" ht="15.75" x14ac:dyDescent="0.25">
      <c r="A62" s="3"/>
      <c r="B62" s="4">
        <f>SUM(B60:B61)</f>
        <v>12677</v>
      </c>
      <c r="C62" s="4">
        <f t="shared" ref="C62:E62" si="14">SUM(C60:C61)</f>
        <v>24153</v>
      </c>
      <c r="D62" s="4">
        <f t="shared" si="14"/>
        <v>103367</v>
      </c>
      <c r="E62" s="4">
        <f t="shared" si="14"/>
        <v>203280</v>
      </c>
    </row>
    <row r="63" spans="1:5" ht="15.75" x14ac:dyDescent="0.25">
      <c r="A63" s="3"/>
      <c r="B63" s="4"/>
      <c r="C63" s="4"/>
      <c r="D63" s="4"/>
      <c r="E63" s="4"/>
    </row>
    <row r="64" spans="1:5" ht="15.75" x14ac:dyDescent="0.25">
      <c r="A64" s="3" t="s">
        <v>20</v>
      </c>
      <c r="B64" s="4">
        <v>13542</v>
      </c>
      <c r="C64" s="4">
        <v>24774</v>
      </c>
      <c r="D64" s="4">
        <v>66516</v>
      </c>
      <c r="E64" s="4">
        <v>443981</v>
      </c>
    </row>
    <row r="65" spans="1:5" ht="15.75" x14ac:dyDescent="0.25">
      <c r="A65" s="3"/>
      <c r="B65" s="5">
        <v>13698</v>
      </c>
      <c r="C65" s="5">
        <v>26764</v>
      </c>
      <c r="D65" s="5">
        <v>63852</v>
      </c>
      <c r="E65" s="5">
        <v>161336</v>
      </c>
    </row>
    <row r="66" spans="1:5" ht="15.75" x14ac:dyDescent="0.25">
      <c r="A66" s="3"/>
      <c r="B66" s="6">
        <f>SUM(B64:B65)</f>
        <v>27240</v>
      </c>
      <c r="C66" s="6">
        <f t="shared" ref="C66:E66" si="15">SUM(C64:C65)</f>
        <v>51538</v>
      </c>
      <c r="D66" s="6">
        <f t="shared" si="15"/>
        <v>130368</v>
      </c>
      <c r="E66" s="6">
        <f t="shared" si="15"/>
        <v>605317</v>
      </c>
    </row>
    <row r="67" spans="1:5" ht="15.75" x14ac:dyDescent="0.25">
      <c r="A67" s="3"/>
      <c r="B67" s="4"/>
      <c r="C67" s="4"/>
      <c r="D67" s="4"/>
      <c r="E67" s="4"/>
    </row>
    <row r="68" spans="1:5" ht="15.75" x14ac:dyDescent="0.25">
      <c r="A68" s="3" t="s">
        <v>21</v>
      </c>
      <c r="B68" s="4">
        <v>34283</v>
      </c>
      <c r="C68" s="4">
        <v>70459</v>
      </c>
      <c r="D68" s="4">
        <v>170428</v>
      </c>
      <c r="E68" s="4">
        <v>2021319</v>
      </c>
    </row>
    <row r="69" spans="1:5" ht="15.75" x14ac:dyDescent="0.25">
      <c r="A69" s="3"/>
      <c r="B69" s="5">
        <v>4990</v>
      </c>
      <c r="C69" s="5">
        <v>11513</v>
      </c>
      <c r="D69" s="5">
        <v>49212</v>
      </c>
      <c r="E69" s="5">
        <v>157646</v>
      </c>
    </row>
    <row r="70" spans="1:5" ht="15.75" x14ac:dyDescent="0.25">
      <c r="A70" s="3"/>
      <c r="B70" s="6">
        <f>SUM(B68:B69)</f>
        <v>39273</v>
      </c>
      <c r="C70" s="6">
        <f t="shared" ref="C70:E70" si="16">SUM(C68:C69)</f>
        <v>81972</v>
      </c>
      <c r="D70" s="6">
        <f t="shared" si="16"/>
        <v>219640</v>
      </c>
      <c r="E70" s="6">
        <f t="shared" si="16"/>
        <v>2178965</v>
      </c>
    </row>
    <row r="71" spans="1:5" ht="15.75" x14ac:dyDescent="0.25">
      <c r="A71" s="3"/>
      <c r="B71" s="4"/>
      <c r="C71" s="4"/>
      <c r="D71" s="4"/>
      <c r="E71" s="4"/>
    </row>
    <row r="72" spans="1:5" ht="15.75" x14ac:dyDescent="0.25">
      <c r="A72" s="3" t="s">
        <v>22</v>
      </c>
      <c r="B72" s="4">
        <v>27887</v>
      </c>
      <c r="C72" s="4">
        <v>74392</v>
      </c>
      <c r="D72" s="4">
        <v>196746</v>
      </c>
      <c r="E72" s="4">
        <v>1091487</v>
      </c>
    </row>
    <row r="73" spans="1:5" ht="15.75" x14ac:dyDescent="0.25">
      <c r="A73" s="3"/>
      <c r="B73" s="5">
        <v>6816</v>
      </c>
      <c r="C73" s="5">
        <v>21959</v>
      </c>
      <c r="D73" s="5">
        <v>56215</v>
      </c>
      <c r="E73" s="5">
        <v>69992</v>
      </c>
    </row>
    <row r="74" spans="1:5" ht="15.75" x14ac:dyDescent="0.25">
      <c r="A74" s="3"/>
      <c r="B74" s="6">
        <f>SUM(B72:B73)</f>
        <v>34703</v>
      </c>
      <c r="C74" s="6">
        <f t="shared" ref="C74:E74" si="17">SUM(C72:C73)</f>
        <v>96351</v>
      </c>
      <c r="D74" s="6">
        <f t="shared" si="17"/>
        <v>252961</v>
      </c>
      <c r="E74" s="6">
        <f t="shared" si="17"/>
        <v>1161479</v>
      </c>
    </row>
    <row r="75" spans="1:5" ht="15.75" x14ac:dyDescent="0.25">
      <c r="A75" s="3"/>
      <c r="B75" s="4"/>
      <c r="C75" s="4"/>
      <c r="D75" s="4"/>
      <c r="E75" s="4"/>
    </row>
    <row r="76" spans="1:5" ht="15.75" x14ac:dyDescent="0.25">
      <c r="A76" s="3" t="s">
        <v>23</v>
      </c>
      <c r="B76" s="4">
        <v>5408</v>
      </c>
      <c r="C76" s="4">
        <v>10934</v>
      </c>
      <c r="D76" s="4">
        <v>30934</v>
      </c>
      <c r="E76" s="4">
        <v>116278</v>
      </c>
    </row>
    <row r="77" spans="1:5" ht="15.75" x14ac:dyDescent="0.25">
      <c r="A77" s="3"/>
      <c r="B77" s="5">
        <v>1206</v>
      </c>
      <c r="C77" s="5">
        <v>4962</v>
      </c>
      <c r="D77" s="5">
        <v>15231</v>
      </c>
      <c r="E77" s="5">
        <v>16008</v>
      </c>
    </row>
    <row r="78" spans="1:5" ht="15.75" x14ac:dyDescent="0.25">
      <c r="A78" s="3"/>
      <c r="B78" s="6">
        <f>SUM(B76:B77)</f>
        <v>6614</v>
      </c>
      <c r="C78" s="6">
        <f t="shared" ref="C78:E78" si="18">SUM(C76:C77)</f>
        <v>15896</v>
      </c>
      <c r="D78" s="6">
        <f t="shared" si="18"/>
        <v>46165</v>
      </c>
      <c r="E78" s="6">
        <f t="shared" si="18"/>
        <v>132286</v>
      </c>
    </row>
    <row r="79" spans="1:5" ht="15.75" x14ac:dyDescent="0.25">
      <c r="A79" s="3"/>
      <c r="B79" s="4"/>
      <c r="C79" s="4"/>
      <c r="D79" s="4"/>
      <c r="E79" s="4"/>
    </row>
    <row r="80" spans="1:5" ht="15.75" x14ac:dyDescent="0.25">
      <c r="A80" s="3" t="s">
        <v>24</v>
      </c>
      <c r="B80" s="4">
        <v>4681</v>
      </c>
      <c r="C80" s="4">
        <v>9725</v>
      </c>
      <c r="D80" s="4">
        <v>26261</v>
      </c>
      <c r="E80" s="4">
        <v>125981</v>
      </c>
    </row>
    <row r="81" spans="1:5" ht="15.75" x14ac:dyDescent="0.25">
      <c r="A81" s="3"/>
      <c r="B81" s="5">
        <v>504</v>
      </c>
      <c r="C81" s="5">
        <v>4089</v>
      </c>
      <c r="D81" s="5">
        <v>6154</v>
      </c>
      <c r="E81" s="5">
        <v>6412</v>
      </c>
    </row>
    <row r="82" spans="1:5" ht="15.75" x14ac:dyDescent="0.25">
      <c r="A82" s="3"/>
      <c r="B82" s="6">
        <f>SUM(B80:B81)</f>
        <v>5185</v>
      </c>
      <c r="C82" s="6">
        <f t="shared" ref="C82:E82" si="19">SUM(C80:C81)</f>
        <v>13814</v>
      </c>
      <c r="D82" s="6">
        <f t="shared" si="19"/>
        <v>32415</v>
      </c>
      <c r="E82" s="6">
        <f t="shared" si="19"/>
        <v>132393</v>
      </c>
    </row>
    <row r="83" spans="1:5" ht="15.75" x14ac:dyDescent="0.25">
      <c r="A83" s="3"/>
      <c r="B83" s="4"/>
      <c r="C83" s="4"/>
      <c r="D83" s="4"/>
      <c r="E83" s="4"/>
    </row>
    <row r="84" spans="1:5" ht="15.75" x14ac:dyDescent="0.25">
      <c r="A84" s="3" t="s">
        <v>25</v>
      </c>
      <c r="B84" s="4">
        <v>6773</v>
      </c>
      <c r="C84" s="4">
        <v>12588</v>
      </c>
      <c r="D84" s="4">
        <v>44123</v>
      </c>
      <c r="E84" s="4">
        <v>92589</v>
      </c>
    </row>
    <row r="85" spans="1:5" ht="15.75" x14ac:dyDescent="0.25">
      <c r="A85" s="3"/>
      <c r="B85" s="5">
        <v>1295</v>
      </c>
      <c r="C85" s="5">
        <v>4718</v>
      </c>
      <c r="D85" s="5">
        <v>13418</v>
      </c>
      <c r="E85" s="5">
        <v>15761</v>
      </c>
    </row>
    <row r="86" spans="1:5" ht="15.75" x14ac:dyDescent="0.25">
      <c r="A86" s="3"/>
      <c r="B86" s="6">
        <f>SUM(B84:B85)</f>
        <v>8068</v>
      </c>
      <c r="C86" s="6">
        <f t="shared" ref="C86:E86" si="20">SUM(C84:C85)</f>
        <v>17306</v>
      </c>
      <c r="D86" s="6">
        <f t="shared" si="20"/>
        <v>57541</v>
      </c>
      <c r="E86" s="6">
        <f t="shared" si="20"/>
        <v>108350</v>
      </c>
    </row>
    <row r="87" spans="1:5" ht="15.75" x14ac:dyDescent="0.25">
      <c r="A87" s="3"/>
      <c r="B87" s="4"/>
      <c r="C87" s="4"/>
      <c r="D87" s="4"/>
      <c r="E87" s="4"/>
    </row>
    <row r="88" spans="1:5" ht="15.75" x14ac:dyDescent="0.25">
      <c r="A88" s="3" t="s">
        <v>26</v>
      </c>
      <c r="B88" s="4">
        <v>6485</v>
      </c>
      <c r="C88" s="4">
        <v>12180</v>
      </c>
      <c r="D88" s="4">
        <v>40352</v>
      </c>
      <c r="E88" s="4">
        <v>186234</v>
      </c>
    </row>
    <row r="89" spans="1:5" ht="15.75" x14ac:dyDescent="0.25">
      <c r="A89" s="3"/>
      <c r="B89" s="5">
        <v>1987</v>
      </c>
      <c r="C89" s="5">
        <v>4959</v>
      </c>
      <c r="D89" s="5">
        <v>22622</v>
      </c>
      <c r="E89" s="5">
        <v>38401</v>
      </c>
    </row>
    <row r="90" spans="1:5" ht="15.75" x14ac:dyDescent="0.25">
      <c r="A90" s="3"/>
      <c r="B90" s="6">
        <f>SUM(B88:B89)</f>
        <v>8472</v>
      </c>
      <c r="C90" s="6">
        <f t="shared" ref="C90:E90" si="21">SUM(C88:C89)</f>
        <v>17139</v>
      </c>
      <c r="D90" s="6">
        <f t="shared" si="21"/>
        <v>62974</v>
      </c>
      <c r="E90" s="6">
        <f t="shared" si="21"/>
        <v>224635</v>
      </c>
    </row>
    <row r="91" spans="1:5" ht="15.75" x14ac:dyDescent="0.25">
      <c r="A91" s="3"/>
      <c r="B91" s="4"/>
      <c r="C91" s="4"/>
      <c r="D91" s="4"/>
      <c r="E91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Franks</dc:creator>
  <cp:lastModifiedBy>Kristi Downham</cp:lastModifiedBy>
  <dcterms:created xsi:type="dcterms:W3CDTF">2021-01-15T19:54:40Z</dcterms:created>
  <dcterms:modified xsi:type="dcterms:W3CDTF">2021-01-19T14:51:32Z</dcterms:modified>
</cp:coreProperties>
</file>